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成绩公布" sheetId="8" r:id="rId1"/>
  </sheets>
  <definedNames>
    <definedName name="_xlnm._FilterDatabase" localSheetId="0" hidden="1">成绩公布!$A$2:$G$117</definedName>
  </definedNames>
  <calcPr calcId="144525"/>
</workbook>
</file>

<file path=xl/sharedStrings.xml><?xml version="1.0" encoding="utf-8"?>
<sst xmlns="http://schemas.openxmlformats.org/spreadsheetml/2006/main" count="427" uniqueCount="336">
  <si>
    <t>附件</t>
  </si>
  <si>
    <t>2023年烟台市牟平区卫生类事业单位公开招聘工作人员总成绩</t>
  </si>
  <si>
    <t>报考单位</t>
  </si>
  <si>
    <t>报考职位</t>
  </si>
  <si>
    <t>准考证号</t>
  </si>
  <si>
    <t>笔试成绩</t>
  </si>
  <si>
    <t>面试成绩</t>
  </si>
  <si>
    <t>总成绩</t>
  </si>
  <si>
    <t>备注</t>
  </si>
  <si>
    <t>烟台市牟平区中医医院</t>
  </si>
  <si>
    <t>外科医师</t>
  </si>
  <si>
    <t>2023070204</t>
  </si>
  <si>
    <t>48.60</t>
  </si>
  <si>
    <t>84.39</t>
  </si>
  <si>
    <t>2023070203</t>
  </si>
  <si>
    <t>42.20</t>
  </si>
  <si>
    <t>81.92</t>
  </si>
  <si>
    <t>2023070721</t>
  </si>
  <si>
    <t>37.95</t>
  </si>
  <si>
    <t>0</t>
  </si>
  <si>
    <t>面试缺考</t>
  </si>
  <si>
    <t>口腔医师</t>
  </si>
  <si>
    <t>2023070709</t>
  </si>
  <si>
    <t>52.70</t>
  </si>
  <si>
    <t>77.81</t>
  </si>
  <si>
    <t>2023070522</t>
  </si>
  <si>
    <t>40.35</t>
  </si>
  <si>
    <t>77.58</t>
  </si>
  <si>
    <t>2023070723</t>
  </si>
  <si>
    <t>38.45</t>
  </si>
  <si>
    <t>麻醉医师</t>
  </si>
  <si>
    <t>2023070207</t>
  </si>
  <si>
    <t>58.20</t>
  </si>
  <si>
    <t>79.83</t>
  </si>
  <si>
    <t>2023070212</t>
  </si>
  <si>
    <t>50.00</t>
  </si>
  <si>
    <t>83.38</t>
  </si>
  <si>
    <t>2023070801</t>
  </si>
  <si>
    <t>46.50</t>
  </si>
  <si>
    <t>78.59</t>
  </si>
  <si>
    <t>2023070703</t>
  </si>
  <si>
    <t>41.10</t>
  </si>
  <si>
    <t>74.53</t>
  </si>
  <si>
    <t>影像科医师</t>
  </si>
  <si>
    <t>2023070610</t>
  </si>
  <si>
    <t>46.65</t>
  </si>
  <si>
    <t>80.66</t>
  </si>
  <si>
    <t>2023070114</t>
  </si>
  <si>
    <t>47.70</t>
  </si>
  <si>
    <t>79.02</t>
  </si>
  <si>
    <t>心电图诊断医师</t>
  </si>
  <si>
    <t>2023070306</t>
  </si>
  <si>
    <t>44.25</t>
  </si>
  <si>
    <t>81.40</t>
  </si>
  <si>
    <t>康复技师</t>
  </si>
  <si>
    <t>2023070529</t>
  </si>
  <si>
    <t>48.85</t>
  </si>
  <si>
    <t>79.41</t>
  </si>
  <si>
    <t>2023070521</t>
  </si>
  <si>
    <t>41.55</t>
  </si>
  <si>
    <t>80.21</t>
  </si>
  <si>
    <t>2023070829</t>
  </si>
  <si>
    <t>40.50</t>
  </si>
  <si>
    <t>护士</t>
  </si>
  <si>
    <t>2023072623</t>
  </si>
  <si>
    <t>66.05</t>
  </si>
  <si>
    <t>85.46</t>
  </si>
  <si>
    <t>2023072809</t>
  </si>
  <si>
    <t>67.65</t>
  </si>
  <si>
    <t>82.20</t>
  </si>
  <si>
    <t>2023071806</t>
  </si>
  <si>
    <t>63.40</t>
  </si>
  <si>
    <t>83.40</t>
  </si>
  <si>
    <t>2023072130</t>
  </si>
  <si>
    <t>59.65</t>
  </si>
  <si>
    <t>82.42</t>
  </si>
  <si>
    <t>2023071914</t>
  </si>
  <si>
    <t>57.70</t>
  </si>
  <si>
    <t>79.20</t>
  </si>
  <si>
    <t>2023071813</t>
  </si>
  <si>
    <t>58.40</t>
  </si>
  <si>
    <t>烟台市牟平区口腔医院</t>
  </si>
  <si>
    <t>口腔医师A</t>
  </si>
  <si>
    <t>2023070218</t>
  </si>
  <si>
    <t>35.90</t>
  </si>
  <si>
    <t>84.53</t>
  </si>
  <si>
    <t>2023070511</t>
  </si>
  <si>
    <t>41.50</t>
  </si>
  <si>
    <t>77.98</t>
  </si>
  <si>
    <t>2023070818</t>
  </si>
  <si>
    <t>43.90</t>
  </si>
  <si>
    <t>74.50</t>
  </si>
  <si>
    <t>2023070120</t>
  </si>
  <si>
    <t>39.45</t>
  </si>
  <si>
    <t>77.83</t>
  </si>
  <si>
    <t>2023070104</t>
  </si>
  <si>
    <t>41.70</t>
  </si>
  <si>
    <t>70.87</t>
  </si>
  <si>
    <t>2023070808</t>
  </si>
  <si>
    <t>西药师</t>
  </si>
  <si>
    <t>2023070421</t>
  </si>
  <si>
    <t>38.50</t>
  </si>
  <si>
    <t>78.10</t>
  </si>
  <si>
    <t>烟台市牟平区皮肤病结核病精神病防治院</t>
  </si>
  <si>
    <t>临床医师</t>
  </si>
  <si>
    <t>2023070409</t>
  </si>
  <si>
    <t>48.05</t>
  </si>
  <si>
    <t>76.03</t>
  </si>
  <si>
    <t>烟台市牟平区卫生健康监督所</t>
  </si>
  <si>
    <t>医疗卫生监督</t>
  </si>
  <si>
    <t>2023070424</t>
  </si>
  <si>
    <t>46.55</t>
  </si>
  <si>
    <t>81.11</t>
  </si>
  <si>
    <t>2023070122</t>
  </si>
  <si>
    <t>46.30</t>
  </si>
  <si>
    <t>公共卫生监督岗位</t>
  </si>
  <si>
    <t>2023070811</t>
  </si>
  <si>
    <t>37.00</t>
  </si>
  <si>
    <t>80.33</t>
  </si>
  <si>
    <t>卫生监督岗位</t>
  </si>
  <si>
    <t>2023070516</t>
  </si>
  <si>
    <t>57.65</t>
  </si>
  <si>
    <t>83.67</t>
  </si>
  <si>
    <t>2023070619</t>
  </si>
  <si>
    <t>43.50</t>
  </si>
  <si>
    <t>78.95</t>
  </si>
  <si>
    <t>2023070109</t>
  </si>
  <si>
    <t>41.15</t>
  </si>
  <si>
    <t>76.75</t>
  </si>
  <si>
    <t>2023070515</t>
  </si>
  <si>
    <t>烟台市牟平区整骨医院</t>
  </si>
  <si>
    <t>西医医师</t>
  </si>
  <si>
    <t>2023070603</t>
  </si>
  <si>
    <t>38.55</t>
  </si>
  <si>
    <t>79.90</t>
  </si>
  <si>
    <t>2023070602</t>
  </si>
  <si>
    <t>39.40</t>
  </si>
  <si>
    <t>77.27</t>
  </si>
  <si>
    <t>中医医师</t>
  </si>
  <si>
    <t>2023071506</t>
  </si>
  <si>
    <t>64.75</t>
  </si>
  <si>
    <t>72.44</t>
  </si>
  <si>
    <t>2023073019</t>
  </si>
  <si>
    <t>56.10</t>
  </si>
  <si>
    <t>69.22</t>
  </si>
  <si>
    <t>2023071621</t>
  </si>
  <si>
    <t>58.85</t>
  </si>
  <si>
    <t>临床中医医师</t>
  </si>
  <si>
    <t>2023071515</t>
  </si>
  <si>
    <t>53.10</t>
  </si>
  <si>
    <t>80.20</t>
  </si>
  <si>
    <t>2023071501</t>
  </si>
  <si>
    <t>41.65</t>
  </si>
  <si>
    <t>84.46</t>
  </si>
  <si>
    <t>2023071602</t>
  </si>
  <si>
    <t>48.30</t>
  </si>
  <si>
    <t>医学检验</t>
  </si>
  <si>
    <t>2023073107</t>
  </si>
  <si>
    <t>53.20</t>
  </si>
  <si>
    <t>74.79</t>
  </si>
  <si>
    <t>2023071311</t>
  </si>
  <si>
    <t>52.90</t>
  </si>
  <si>
    <t>72.88</t>
  </si>
  <si>
    <t>2023071309</t>
  </si>
  <si>
    <t>54.35</t>
  </si>
  <si>
    <t>烟台市牟平区宁海街道社区卫生服务中心</t>
  </si>
  <si>
    <t>2023072015</t>
  </si>
  <si>
    <t>62.30</t>
  </si>
  <si>
    <t>82.60</t>
  </si>
  <si>
    <t>2023072717</t>
  </si>
  <si>
    <t>64.00</t>
  </si>
  <si>
    <t>2023073028</t>
  </si>
  <si>
    <t>60.50</t>
  </si>
  <si>
    <t>烟台市牟平区大窑街道社区卫生服务中心</t>
  </si>
  <si>
    <t>2023071604</t>
  </si>
  <si>
    <t>66.35</t>
  </si>
  <si>
    <t>69.90</t>
  </si>
  <si>
    <t>2023071615</t>
  </si>
  <si>
    <t>57.40</t>
  </si>
  <si>
    <t>74.00</t>
  </si>
  <si>
    <t>2023071605</t>
  </si>
  <si>
    <t>55.80</t>
  </si>
  <si>
    <t>74.90</t>
  </si>
  <si>
    <t>2023070519</t>
  </si>
  <si>
    <t>37.25</t>
  </si>
  <si>
    <t>76.97</t>
  </si>
  <si>
    <t>影像医师</t>
  </si>
  <si>
    <t>2023070425</t>
  </si>
  <si>
    <t>37.10</t>
  </si>
  <si>
    <t>74.80</t>
  </si>
  <si>
    <t>烟台市牟平区武宁街道社区卫生服务中心</t>
  </si>
  <si>
    <t>2023072811</t>
  </si>
  <si>
    <t>64.60</t>
  </si>
  <si>
    <t>82.00</t>
  </si>
  <si>
    <t>2023072230</t>
  </si>
  <si>
    <t>64.20</t>
  </si>
  <si>
    <t>81.00</t>
  </si>
  <si>
    <t>2023072509</t>
  </si>
  <si>
    <t>62.45</t>
  </si>
  <si>
    <t>73.90</t>
  </si>
  <si>
    <t>烟台市牟平区姜格庄街道社区卫生服务中心</t>
  </si>
  <si>
    <t>2023071808</t>
  </si>
  <si>
    <t>57.60</t>
  </si>
  <si>
    <t>83.20</t>
  </si>
  <si>
    <t>2023071719</t>
  </si>
  <si>
    <t>60.25</t>
  </si>
  <si>
    <t>73.00</t>
  </si>
  <si>
    <t>2023072506</t>
  </si>
  <si>
    <t>53.40</t>
  </si>
  <si>
    <t>79.50</t>
  </si>
  <si>
    <t>2023073102</t>
  </si>
  <si>
    <t>51.35</t>
  </si>
  <si>
    <t>71.42</t>
  </si>
  <si>
    <t>2023071012</t>
  </si>
  <si>
    <t>46.75</t>
  </si>
  <si>
    <t>2023070909</t>
  </si>
  <si>
    <t>45.40</t>
  </si>
  <si>
    <t>烟台市牟平区龙泉镇中心卫生院</t>
  </si>
  <si>
    <t>2023072626</t>
  </si>
  <si>
    <t>56.95</t>
  </si>
  <si>
    <t>81.74</t>
  </si>
  <si>
    <t>2023072020</t>
  </si>
  <si>
    <t>54.90</t>
  </si>
  <si>
    <t>72.52</t>
  </si>
  <si>
    <t>2023072906</t>
  </si>
  <si>
    <t>54.60</t>
  </si>
  <si>
    <t>2023073008</t>
  </si>
  <si>
    <t>49.30</t>
  </si>
  <si>
    <t>75.52</t>
  </si>
  <si>
    <t>烟台市牟平区观水镇中心卫生院</t>
  </si>
  <si>
    <t>2023072116</t>
  </si>
  <si>
    <t>62.70</t>
  </si>
  <si>
    <t>86.64</t>
  </si>
  <si>
    <t>2023072616</t>
  </si>
  <si>
    <t>2023071823</t>
  </si>
  <si>
    <t>55.65</t>
  </si>
  <si>
    <t>78.20</t>
  </si>
  <si>
    <t>2023072123</t>
  </si>
  <si>
    <t>55.60</t>
  </si>
  <si>
    <t>77.50</t>
  </si>
  <si>
    <t>2023072716</t>
  </si>
  <si>
    <t>56.20</t>
  </si>
  <si>
    <t>74.40</t>
  </si>
  <si>
    <t>2023072728</t>
  </si>
  <si>
    <t>58.15</t>
  </si>
  <si>
    <t>2023073013</t>
  </si>
  <si>
    <t>55.20</t>
  </si>
  <si>
    <t>69.50</t>
  </si>
  <si>
    <t>2023071523</t>
  </si>
  <si>
    <t>49.60</t>
  </si>
  <si>
    <t>72.30</t>
  </si>
  <si>
    <t>2023073015</t>
  </si>
  <si>
    <t>50.40</t>
  </si>
  <si>
    <t>64.04</t>
  </si>
  <si>
    <t>中药师</t>
  </si>
  <si>
    <t>2023070920</t>
  </si>
  <si>
    <t>49.70</t>
  </si>
  <si>
    <t>64.22</t>
  </si>
  <si>
    <t>2023070925</t>
  </si>
  <si>
    <t>64.54</t>
  </si>
  <si>
    <t>2023071128</t>
  </si>
  <si>
    <t>42.70</t>
  </si>
  <si>
    <t>61.10</t>
  </si>
  <si>
    <t>影像技师</t>
  </si>
  <si>
    <t>2023070403</t>
  </si>
  <si>
    <t>36.10</t>
  </si>
  <si>
    <t>76.04</t>
  </si>
  <si>
    <t>烟台市牟平区水道镇中心卫生院</t>
  </si>
  <si>
    <t>2023072829</t>
  </si>
  <si>
    <t>63.25</t>
  </si>
  <si>
    <t>2023071824</t>
  </si>
  <si>
    <t>2023072913</t>
  </si>
  <si>
    <t>56.70</t>
  </si>
  <si>
    <t>2023071029</t>
  </si>
  <si>
    <t>49.15</t>
  </si>
  <si>
    <t>85.60</t>
  </si>
  <si>
    <t>2023071225</t>
  </si>
  <si>
    <t>61.22</t>
  </si>
  <si>
    <t>2023071003</t>
  </si>
  <si>
    <t>38.35</t>
  </si>
  <si>
    <t>烟台市牟平区王格庄镇卫生院</t>
  </si>
  <si>
    <t>2023071428</t>
  </si>
  <si>
    <t>43.75</t>
  </si>
  <si>
    <t>74.86</t>
  </si>
  <si>
    <t>2023071417</t>
  </si>
  <si>
    <t>46.00</t>
  </si>
  <si>
    <t>71.80</t>
  </si>
  <si>
    <t>2023071421</t>
  </si>
  <si>
    <t>70.86</t>
  </si>
  <si>
    <t>烟台市牟平区莒格庄镇卫生院</t>
  </si>
  <si>
    <t>2023071024</t>
  </si>
  <si>
    <t>45.30</t>
  </si>
  <si>
    <t>2023071116</t>
  </si>
  <si>
    <t>70.44</t>
  </si>
  <si>
    <t>2023070930</t>
  </si>
  <si>
    <t>46.95</t>
  </si>
  <si>
    <t>2023072104</t>
  </si>
  <si>
    <t>60.05</t>
  </si>
  <si>
    <t>83.00</t>
  </si>
  <si>
    <t>2023072209</t>
  </si>
  <si>
    <t>60.30</t>
  </si>
  <si>
    <t>79.44</t>
  </si>
  <si>
    <t>2023072105</t>
  </si>
  <si>
    <t>60.55</t>
  </si>
  <si>
    <t>烟台市牟平区玉林店镇卫生院</t>
  </si>
  <si>
    <t>2023072307</t>
  </si>
  <si>
    <t>64.80</t>
  </si>
  <si>
    <t>81.70</t>
  </si>
  <si>
    <t>2023072701</t>
  </si>
  <si>
    <t>60.85</t>
  </si>
  <si>
    <t>75.54</t>
  </si>
  <si>
    <t>烟台市牟平区中医医院（高层次）</t>
  </si>
  <si>
    <t>中医耳鼻喉医师</t>
  </si>
  <si>
    <t>盖越</t>
  </si>
  <si>
    <t>中医骨伤科医师</t>
  </si>
  <si>
    <t>李承潇</t>
  </si>
  <si>
    <t>康复科医师</t>
  </si>
  <si>
    <t>王蕾</t>
  </si>
  <si>
    <t>左心玮</t>
  </si>
  <si>
    <t>心内科医师</t>
  </si>
  <si>
    <t>高晓宁</t>
  </si>
  <si>
    <t>李治红</t>
  </si>
  <si>
    <t>脑病科医师</t>
  </si>
  <si>
    <t>任宣汀</t>
  </si>
  <si>
    <t>王综艺</t>
  </si>
  <si>
    <t>赵希暖</t>
  </si>
  <si>
    <t>胃肠肝胆医师</t>
  </si>
  <si>
    <t>马婉宁</t>
  </si>
  <si>
    <t>肿瘤科医师</t>
  </si>
  <si>
    <t>杨航</t>
  </si>
  <si>
    <t>呼吸科医师</t>
  </si>
  <si>
    <t>刘鑫艳</t>
  </si>
  <si>
    <t>神经内科医师</t>
  </si>
  <si>
    <t>张秀云</t>
  </si>
  <si>
    <t>神经外科医师</t>
  </si>
  <si>
    <t>刘振旭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</si>
</sst>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7"/>
  <sheetViews>
    <sheetView tabSelected="1" topLeftCell="A93" workbookViewId="0">
      <selection activeCell="D122" sqref="D122"/>
    </sheetView>
  </sheetViews>
  <sheetFormatPr defaultColWidth="9" defaultRowHeight="13.5" outlineLevelCol="6"/>
  <cols>
    <col min="1" max="1" width="31.75" customWidth="1"/>
    <col min="2" max="2" width="18.75" customWidth="1"/>
    <col min="3" max="3" width="14.125" customWidth="1"/>
    <col min="4" max="7" width="14.625" customWidth="1"/>
  </cols>
  <sheetData>
    <row r="1" ht="14.25" spans="1:1">
      <c r="A1" s="3" t="s">
        <v>0</v>
      </c>
    </row>
    <row r="2" ht="26.25" spans="1:7">
      <c r="A2" s="4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spans="1:7">
      <c r="A4" s="6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f t="shared" ref="F4:F53" si="0">D4/2+E4/2</f>
        <v>66.495</v>
      </c>
      <c r="G4" s="7"/>
    </row>
    <row r="5" s="1" customFormat="1" spans="1:7">
      <c r="A5" s="6"/>
      <c r="B5" s="7"/>
      <c r="C5" s="7" t="s">
        <v>14</v>
      </c>
      <c r="D5" s="7" t="s">
        <v>15</v>
      </c>
      <c r="E5" s="7" t="s">
        <v>16</v>
      </c>
      <c r="F5" s="8">
        <f t="shared" si="0"/>
        <v>62.06</v>
      </c>
      <c r="G5" s="7"/>
    </row>
    <row r="6" s="1" customFormat="1" spans="1:7">
      <c r="A6" s="6"/>
      <c r="B6" s="7"/>
      <c r="C6" s="7" t="s">
        <v>17</v>
      </c>
      <c r="D6" s="7" t="s">
        <v>18</v>
      </c>
      <c r="E6" s="7" t="s">
        <v>19</v>
      </c>
      <c r="F6" s="8">
        <f t="shared" si="0"/>
        <v>18.975</v>
      </c>
      <c r="G6" s="7" t="s">
        <v>20</v>
      </c>
    </row>
    <row r="7" s="1" customFormat="1" spans="1:7">
      <c r="A7" s="6" t="s">
        <v>9</v>
      </c>
      <c r="B7" s="7" t="s">
        <v>21</v>
      </c>
      <c r="C7" s="7" t="s">
        <v>22</v>
      </c>
      <c r="D7" s="7" t="s">
        <v>23</v>
      </c>
      <c r="E7" s="7" t="s">
        <v>24</v>
      </c>
      <c r="F7" s="8">
        <f t="shared" si="0"/>
        <v>65.255</v>
      </c>
      <c r="G7" s="7"/>
    </row>
    <row r="8" s="1" customFormat="1" spans="1:7">
      <c r="A8" s="6"/>
      <c r="B8" s="7"/>
      <c r="C8" s="7" t="s">
        <v>25</v>
      </c>
      <c r="D8" s="7" t="s">
        <v>26</v>
      </c>
      <c r="E8" s="7" t="s">
        <v>27</v>
      </c>
      <c r="F8" s="8">
        <f t="shared" si="0"/>
        <v>58.965</v>
      </c>
      <c r="G8" s="7"/>
    </row>
    <row r="9" s="1" customFormat="1" spans="1:7">
      <c r="A9" s="6"/>
      <c r="B9" s="7"/>
      <c r="C9" s="7" t="s">
        <v>28</v>
      </c>
      <c r="D9" s="7" t="s">
        <v>29</v>
      </c>
      <c r="E9" s="7" t="s">
        <v>19</v>
      </c>
      <c r="F9" s="8">
        <f t="shared" si="0"/>
        <v>19.225</v>
      </c>
      <c r="G9" s="7" t="s">
        <v>20</v>
      </c>
    </row>
    <row r="10" s="1" customFormat="1" spans="1:7">
      <c r="A10" s="6" t="s">
        <v>9</v>
      </c>
      <c r="B10" s="7" t="s">
        <v>30</v>
      </c>
      <c r="C10" s="7" t="s">
        <v>31</v>
      </c>
      <c r="D10" s="7" t="s">
        <v>32</v>
      </c>
      <c r="E10" s="7" t="s">
        <v>33</v>
      </c>
      <c r="F10" s="8">
        <f t="shared" si="0"/>
        <v>69.015</v>
      </c>
      <c r="G10" s="7"/>
    </row>
    <row r="11" s="1" customFormat="1" spans="1:7">
      <c r="A11" s="6"/>
      <c r="B11" s="7"/>
      <c r="C11" s="7" t="s">
        <v>34</v>
      </c>
      <c r="D11" s="7" t="s">
        <v>35</v>
      </c>
      <c r="E11" s="7" t="s">
        <v>36</v>
      </c>
      <c r="F11" s="8">
        <f t="shared" si="0"/>
        <v>66.69</v>
      </c>
      <c r="G11" s="7"/>
    </row>
    <row r="12" s="1" customFormat="1" spans="1:7">
      <c r="A12" s="6"/>
      <c r="B12" s="7"/>
      <c r="C12" s="7" t="s">
        <v>37</v>
      </c>
      <c r="D12" s="7" t="s">
        <v>38</v>
      </c>
      <c r="E12" s="7" t="s">
        <v>39</v>
      </c>
      <c r="F12" s="8">
        <f t="shared" si="0"/>
        <v>62.545</v>
      </c>
      <c r="G12" s="7"/>
    </row>
    <row r="13" s="1" customFormat="1" spans="1:7">
      <c r="A13" s="6"/>
      <c r="B13" s="7"/>
      <c r="C13" s="7" t="s">
        <v>40</v>
      </c>
      <c r="D13" s="7" t="s">
        <v>41</v>
      </c>
      <c r="E13" s="7" t="s">
        <v>42</v>
      </c>
      <c r="F13" s="8">
        <f t="shared" si="0"/>
        <v>57.815</v>
      </c>
      <c r="G13" s="7"/>
    </row>
    <row r="14" s="1" customFormat="1" spans="1:7">
      <c r="A14" s="9" t="s">
        <v>9</v>
      </c>
      <c r="B14" s="10" t="s">
        <v>43</v>
      </c>
      <c r="C14" s="7" t="s">
        <v>44</v>
      </c>
      <c r="D14" s="7" t="s">
        <v>45</v>
      </c>
      <c r="E14" s="7" t="s">
        <v>46</v>
      </c>
      <c r="F14" s="8">
        <f t="shared" si="0"/>
        <v>63.655</v>
      </c>
      <c r="G14" s="7"/>
    </row>
    <row r="15" s="1" customFormat="1" spans="1:7">
      <c r="A15" s="11"/>
      <c r="B15" s="12"/>
      <c r="C15" s="7" t="s">
        <v>47</v>
      </c>
      <c r="D15" s="7" t="s">
        <v>48</v>
      </c>
      <c r="E15" s="7" t="s">
        <v>49</v>
      </c>
      <c r="F15" s="8">
        <f t="shared" si="0"/>
        <v>63.36</v>
      </c>
      <c r="G15" s="7"/>
    </row>
    <row r="16" s="1" customFormat="1" spans="1:7">
      <c r="A16" s="6" t="s">
        <v>9</v>
      </c>
      <c r="B16" s="7" t="s">
        <v>50</v>
      </c>
      <c r="C16" s="7" t="s">
        <v>51</v>
      </c>
      <c r="D16" s="7" t="s">
        <v>52</v>
      </c>
      <c r="E16" s="7" t="s">
        <v>53</v>
      </c>
      <c r="F16" s="8">
        <f t="shared" si="0"/>
        <v>62.825</v>
      </c>
      <c r="G16" s="7"/>
    </row>
    <row r="17" s="1" customFormat="1" spans="1:7">
      <c r="A17" s="6" t="s">
        <v>9</v>
      </c>
      <c r="B17" s="7" t="s">
        <v>54</v>
      </c>
      <c r="C17" s="7" t="s">
        <v>55</v>
      </c>
      <c r="D17" s="7" t="s">
        <v>56</v>
      </c>
      <c r="E17" s="7" t="s">
        <v>57</v>
      </c>
      <c r="F17" s="8">
        <f t="shared" si="0"/>
        <v>64.13</v>
      </c>
      <c r="G17" s="7"/>
    </row>
    <row r="18" s="1" customFormat="1" spans="1:7">
      <c r="A18" s="6"/>
      <c r="B18" s="7"/>
      <c r="C18" s="7" t="s">
        <v>58</v>
      </c>
      <c r="D18" s="7" t="s">
        <v>59</v>
      </c>
      <c r="E18" s="7" t="s">
        <v>60</v>
      </c>
      <c r="F18" s="8">
        <f t="shared" si="0"/>
        <v>60.88</v>
      </c>
      <c r="G18" s="7"/>
    </row>
    <row r="19" s="1" customFormat="1" spans="1:7">
      <c r="A19" s="6"/>
      <c r="B19" s="7"/>
      <c r="C19" s="7" t="s">
        <v>61</v>
      </c>
      <c r="D19" s="7" t="s">
        <v>62</v>
      </c>
      <c r="E19" s="7" t="s">
        <v>19</v>
      </c>
      <c r="F19" s="8">
        <f t="shared" si="0"/>
        <v>20.25</v>
      </c>
      <c r="G19" s="7" t="s">
        <v>20</v>
      </c>
    </row>
    <row r="20" s="1" customFormat="1" spans="1:7">
      <c r="A20" s="6" t="s">
        <v>9</v>
      </c>
      <c r="B20" s="7" t="s">
        <v>63</v>
      </c>
      <c r="C20" s="7" t="s">
        <v>64</v>
      </c>
      <c r="D20" s="7" t="s">
        <v>65</v>
      </c>
      <c r="E20" s="7" t="s">
        <v>66</v>
      </c>
      <c r="F20" s="8">
        <f t="shared" si="0"/>
        <v>75.755</v>
      </c>
      <c r="G20" s="7"/>
    </row>
    <row r="21" s="1" customFormat="1" spans="1:7">
      <c r="A21" s="6"/>
      <c r="B21" s="7"/>
      <c r="C21" s="7" t="s">
        <v>67</v>
      </c>
      <c r="D21" s="7" t="s">
        <v>68</v>
      </c>
      <c r="E21" s="7" t="s">
        <v>69</v>
      </c>
      <c r="F21" s="8">
        <f t="shared" si="0"/>
        <v>74.925</v>
      </c>
      <c r="G21" s="7"/>
    </row>
    <row r="22" s="1" customFormat="1" spans="1:7">
      <c r="A22" s="6"/>
      <c r="B22" s="7"/>
      <c r="C22" s="7" t="s">
        <v>70</v>
      </c>
      <c r="D22" s="7" t="s">
        <v>71</v>
      </c>
      <c r="E22" s="7" t="s">
        <v>72</v>
      </c>
      <c r="F22" s="8">
        <f t="shared" si="0"/>
        <v>73.4</v>
      </c>
      <c r="G22" s="7"/>
    </row>
    <row r="23" s="1" customFormat="1" spans="1:7">
      <c r="A23" s="6"/>
      <c r="B23" s="7"/>
      <c r="C23" s="7" t="s">
        <v>73</v>
      </c>
      <c r="D23" s="7" t="s">
        <v>74</v>
      </c>
      <c r="E23" s="7" t="s">
        <v>75</v>
      </c>
      <c r="F23" s="8">
        <f t="shared" si="0"/>
        <v>71.035</v>
      </c>
      <c r="G23" s="7"/>
    </row>
    <row r="24" s="1" customFormat="1" spans="1:7">
      <c r="A24" s="6"/>
      <c r="B24" s="7"/>
      <c r="C24" s="7" t="s">
        <v>76</v>
      </c>
      <c r="D24" s="7" t="s">
        <v>77</v>
      </c>
      <c r="E24" s="7" t="s">
        <v>78</v>
      </c>
      <c r="F24" s="8">
        <f t="shared" si="0"/>
        <v>68.45</v>
      </c>
      <c r="G24" s="7"/>
    </row>
    <row r="25" s="1" customFormat="1" spans="1:7">
      <c r="A25" s="6"/>
      <c r="B25" s="7"/>
      <c r="C25" s="7" t="s">
        <v>79</v>
      </c>
      <c r="D25" s="7" t="s">
        <v>80</v>
      </c>
      <c r="E25" s="7" t="s">
        <v>19</v>
      </c>
      <c r="F25" s="8">
        <f t="shared" si="0"/>
        <v>29.2</v>
      </c>
      <c r="G25" s="7" t="s">
        <v>20</v>
      </c>
    </row>
    <row r="26" s="1" customFormat="1" spans="1:7">
      <c r="A26" s="9" t="s">
        <v>81</v>
      </c>
      <c r="B26" s="10" t="s">
        <v>82</v>
      </c>
      <c r="C26" s="7" t="s">
        <v>83</v>
      </c>
      <c r="D26" s="7" t="s">
        <v>84</v>
      </c>
      <c r="E26" s="7" t="s">
        <v>85</v>
      </c>
      <c r="F26" s="8">
        <f t="shared" si="0"/>
        <v>60.215</v>
      </c>
      <c r="G26" s="7"/>
    </row>
    <row r="27" s="1" customFormat="1" spans="1:7">
      <c r="A27" s="13"/>
      <c r="B27" s="14"/>
      <c r="C27" s="7" t="s">
        <v>86</v>
      </c>
      <c r="D27" s="7" t="s">
        <v>87</v>
      </c>
      <c r="E27" s="7" t="s">
        <v>88</v>
      </c>
      <c r="F27" s="8">
        <f t="shared" si="0"/>
        <v>59.74</v>
      </c>
      <c r="G27" s="7"/>
    </row>
    <row r="28" s="1" customFormat="1" spans="1:7">
      <c r="A28" s="13"/>
      <c r="B28" s="14"/>
      <c r="C28" s="7" t="s">
        <v>89</v>
      </c>
      <c r="D28" s="7" t="s">
        <v>90</v>
      </c>
      <c r="E28" s="7" t="s">
        <v>91</v>
      </c>
      <c r="F28" s="8">
        <f t="shared" si="0"/>
        <v>59.2</v>
      </c>
      <c r="G28" s="7"/>
    </row>
    <row r="29" s="1" customFormat="1" spans="1:7">
      <c r="A29" s="13"/>
      <c r="B29" s="14"/>
      <c r="C29" s="7" t="s">
        <v>92</v>
      </c>
      <c r="D29" s="7" t="s">
        <v>93</v>
      </c>
      <c r="E29" s="7" t="s">
        <v>94</v>
      </c>
      <c r="F29" s="8">
        <f t="shared" si="0"/>
        <v>58.64</v>
      </c>
      <c r="G29" s="7"/>
    </row>
    <row r="30" s="1" customFormat="1" spans="1:7">
      <c r="A30" s="13"/>
      <c r="B30" s="14"/>
      <c r="C30" s="7" t="s">
        <v>95</v>
      </c>
      <c r="D30" s="7" t="s">
        <v>96</v>
      </c>
      <c r="E30" s="7" t="s">
        <v>97</v>
      </c>
      <c r="F30" s="8">
        <f t="shared" si="0"/>
        <v>56.285</v>
      </c>
      <c r="G30" s="7"/>
    </row>
    <row r="31" s="1" customFormat="1" spans="1:7">
      <c r="A31" s="11"/>
      <c r="B31" s="12"/>
      <c r="C31" s="7" t="s">
        <v>98</v>
      </c>
      <c r="D31" s="7" t="s">
        <v>18</v>
      </c>
      <c r="E31" s="7" t="s">
        <v>19</v>
      </c>
      <c r="F31" s="8">
        <f t="shared" si="0"/>
        <v>18.975</v>
      </c>
      <c r="G31" s="7" t="s">
        <v>20</v>
      </c>
    </row>
    <row r="32" s="1" customFormat="1" spans="1:7">
      <c r="A32" s="6" t="s">
        <v>81</v>
      </c>
      <c r="B32" s="7" t="s">
        <v>99</v>
      </c>
      <c r="C32" s="7" t="s">
        <v>100</v>
      </c>
      <c r="D32" s="7" t="s">
        <v>101</v>
      </c>
      <c r="E32" s="7" t="s">
        <v>102</v>
      </c>
      <c r="F32" s="8">
        <f t="shared" si="0"/>
        <v>58.3</v>
      </c>
      <c r="G32" s="7"/>
    </row>
    <row r="33" s="1" customFormat="1" ht="27" spans="1:7">
      <c r="A33" s="6" t="s">
        <v>103</v>
      </c>
      <c r="B33" s="7" t="s">
        <v>104</v>
      </c>
      <c r="C33" s="7" t="s">
        <v>105</v>
      </c>
      <c r="D33" s="7" t="s">
        <v>106</v>
      </c>
      <c r="E33" s="7" t="s">
        <v>107</v>
      </c>
      <c r="F33" s="8">
        <f t="shared" si="0"/>
        <v>62.04</v>
      </c>
      <c r="G33" s="7"/>
    </row>
    <row r="34" s="1" customFormat="1" spans="1:7">
      <c r="A34" s="6" t="s">
        <v>108</v>
      </c>
      <c r="B34" s="7" t="s">
        <v>109</v>
      </c>
      <c r="C34" s="7" t="s">
        <v>110</v>
      </c>
      <c r="D34" s="7" t="s">
        <v>111</v>
      </c>
      <c r="E34" s="7" t="s">
        <v>112</v>
      </c>
      <c r="F34" s="8">
        <f t="shared" si="0"/>
        <v>63.83</v>
      </c>
      <c r="G34" s="7"/>
    </row>
    <row r="35" s="1" customFormat="1" spans="1:7">
      <c r="A35" s="6"/>
      <c r="B35" s="7"/>
      <c r="C35" s="7" t="s">
        <v>113</v>
      </c>
      <c r="D35" s="7" t="s">
        <v>114</v>
      </c>
      <c r="E35" s="7" t="s">
        <v>19</v>
      </c>
      <c r="F35" s="8">
        <f t="shared" si="0"/>
        <v>23.15</v>
      </c>
      <c r="G35" s="7" t="s">
        <v>20</v>
      </c>
    </row>
    <row r="36" s="1" customFormat="1" spans="1:7">
      <c r="A36" s="6" t="s">
        <v>108</v>
      </c>
      <c r="B36" s="7" t="s">
        <v>115</v>
      </c>
      <c r="C36" s="7" t="s">
        <v>116</v>
      </c>
      <c r="D36" s="7" t="s">
        <v>117</v>
      </c>
      <c r="E36" s="7" t="s">
        <v>118</v>
      </c>
      <c r="F36" s="8">
        <f t="shared" si="0"/>
        <v>58.665</v>
      </c>
      <c r="G36" s="7"/>
    </row>
    <row r="37" s="1" customFormat="1" spans="1:7">
      <c r="A37" s="15" t="s">
        <v>108</v>
      </c>
      <c r="B37" s="16" t="s">
        <v>119</v>
      </c>
      <c r="C37" s="17" t="s">
        <v>120</v>
      </c>
      <c r="D37" s="17" t="s">
        <v>121</v>
      </c>
      <c r="E37" s="17" t="s">
        <v>122</v>
      </c>
      <c r="F37" s="8">
        <f t="shared" si="0"/>
        <v>70.66</v>
      </c>
      <c r="G37" s="17"/>
    </row>
    <row r="38" s="1" customFormat="1" spans="1:7">
      <c r="A38" s="18"/>
      <c r="B38" s="19"/>
      <c r="C38" s="17" t="s">
        <v>123</v>
      </c>
      <c r="D38" s="17" t="s">
        <v>124</v>
      </c>
      <c r="E38" s="17" t="s">
        <v>125</v>
      </c>
      <c r="F38" s="8">
        <f t="shared" si="0"/>
        <v>61.225</v>
      </c>
      <c r="G38" s="17"/>
    </row>
    <row r="39" s="2" customFormat="1" spans="1:7">
      <c r="A39" s="18"/>
      <c r="B39" s="19"/>
      <c r="C39" s="17" t="s">
        <v>126</v>
      </c>
      <c r="D39" s="17" t="s">
        <v>127</v>
      </c>
      <c r="E39" s="17" t="s">
        <v>128</v>
      </c>
      <c r="F39" s="8">
        <f t="shared" si="0"/>
        <v>58.95</v>
      </c>
      <c r="G39" s="17"/>
    </row>
    <row r="40" s="1" customFormat="1" spans="1:7">
      <c r="A40" s="20"/>
      <c r="B40" s="21"/>
      <c r="C40" s="17" t="s">
        <v>129</v>
      </c>
      <c r="D40" s="17" t="s">
        <v>124</v>
      </c>
      <c r="E40" s="17" t="s">
        <v>19</v>
      </c>
      <c r="F40" s="8">
        <f t="shared" si="0"/>
        <v>21.75</v>
      </c>
      <c r="G40" s="17" t="s">
        <v>20</v>
      </c>
    </row>
    <row r="41" s="1" customFormat="1" spans="1:7">
      <c r="A41" s="9" t="s">
        <v>130</v>
      </c>
      <c r="B41" s="10" t="s">
        <v>131</v>
      </c>
      <c r="C41" s="7" t="s">
        <v>132</v>
      </c>
      <c r="D41" s="7" t="s">
        <v>133</v>
      </c>
      <c r="E41" s="7" t="s">
        <v>134</v>
      </c>
      <c r="F41" s="8">
        <f t="shared" si="0"/>
        <v>59.225</v>
      </c>
      <c r="G41" s="7"/>
    </row>
    <row r="42" s="1" customFormat="1" spans="1:7">
      <c r="A42" s="11"/>
      <c r="B42" s="12"/>
      <c r="C42" s="7" t="s">
        <v>135</v>
      </c>
      <c r="D42" s="7" t="s">
        <v>136</v>
      </c>
      <c r="E42" s="7" t="s">
        <v>137</v>
      </c>
      <c r="F42" s="8">
        <f t="shared" si="0"/>
        <v>58.335</v>
      </c>
      <c r="G42" s="7"/>
    </row>
    <row r="43" s="1" customFormat="1" spans="1:7">
      <c r="A43" s="6" t="s">
        <v>130</v>
      </c>
      <c r="B43" s="7" t="s">
        <v>138</v>
      </c>
      <c r="C43" s="7" t="s">
        <v>139</v>
      </c>
      <c r="D43" s="7" t="s">
        <v>140</v>
      </c>
      <c r="E43" s="7" t="s">
        <v>141</v>
      </c>
      <c r="F43" s="8">
        <f t="shared" si="0"/>
        <v>68.595</v>
      </c>
      <c r="G43" s="7"/>
    </row>
    <row r="44" s="1" customFormat="1" spans="1:7">
      <c r="A44" s="6"/>
      <c r="B44" s="7"/>
      <c r="C44" s="7" t="s">
        <v>142</v>
      </c>
      <c r="D44" s="7" t="s">
        <v>143</v>
      </c>
      <c r="E44" s="7" t="s">
        <v>144</v>
      </c>
      <c r="F44" s="8">
        <f t="shared" si="0"/>
        <v>62.66</v>
      </c>
      <c r="G44" s="7"/>
    </row>
    <row r="45" s="1" customFormat="1" spans="1:7">
      <c r="A45" s="6"/>
      <c r="B45" s="7"/>
      <c r="C45" s="7" t="s">
        <v>145</v>
      </c>
      <c r="D45" s="7" t="s">
        <v>146</v>
      </c>
      <c r="E45" s="7" t="s">
        <v>19</v>
      </c>
      <c r="F45" s="8">
        <f t="shared" si="0"/>
        <v>29.425</v>
      </c>
      <c r="G45" s="7" t="s">
        <v>20</v>
      </c>
    </row>
    <row r="46" s="1" customFormat="1" spans="1:7">
      <c r="A46" s="6" t="s">
        <v>130</v>
      </c>
      <c r="B46" s="7" t="s">
        <v>147</v>
      </c>
      <c r="C46" s="7" t="s">
        <v>148</v>
      </c>
      <c r="D46" s="7" t="s">
        <v>149</v>
      </c>
      <c r="E46" s="7" t="s">
        <v>150</v>
      </c>
      <c r="F46" s="8">
        <f t="shared" si="0"/>
        <v>66.65</v>
      </c>
      <c r="G46" s="7"/>
    </row>
    <row r="47" s="1" customFormat="1" spans="1:7">
      <c r="A47" s="6"/>
      <c r="B47" s="7"/>
      <c r="C47" s="7" t="s">
        <v>151</v>
      </c>
      <c r="D47" s="7" t="s">
        <v>152</v>
      </c>
      <c r="E47" s="7" t="s">
        <v>153</v>
      </c>
      <c r="F47" s="8">
        <f t="shared" si="0"/>
        <v>63.055</v>
      </c>
      <c r="G47" s="7"/>
    </row>
    <row r="48" s="1" customFormat="1" spans="1:7">
      <c r="A48" s="6"/>
      <c r="B48" s="7"/>
      <c r="C48" s="7" t="s">
        <v>154</v>
      </c>
      <c r="D48" s="7" t="s">
        <v>155</v>
      </c>
      <c r="E48" s="7" t="s">
        <v>19</v>
      </c>
      <c r="F48" s="8">
        <f t="shared" si="0"/>
        <v>24.15</v>
      </c>
      <c r="G48" s="7" t="s">
        <v>20</v>
      </c>
    </row>
    <row r="49" s="1" customFormat="1" spans="1:7">
      <c r="A49" s="9" t="s">
        <v>130</v>
      </c>
      <c r="B49" s="10" t="s">
        <v>156</v>
      </c>
      <c r="C49" s="7" t="s">
        <v>157</v>
      </c>
      <c r="D49" s="7" t="s">
        <v>158</v>
      </c>
      <c r="E49" s="7" t="s">
        <v>159</v>
      </c>
      <c r="F49" s="8">
        <f t="shared" si="0"/>
        <v>63.995</v>
      </c>
      <c r="G49" s="7"/>
    </row>
    <row r="50" s="1" customFormat="1" spans="1:7">
      <c r="A50" s="13"/>
      <c r="B50" s="14"/>
      <c r="C50" s="7" t="s">
        <v>160</v>
      </c>
      <c r="D50" s="7" t="s">
        <v>161</v>
      </c>
      <c r="E50" s="7" t="s">
        <v>162</v>
      </c>
      <c r="F50" s="8">
        <f t="shared" si="0"/>
        <v>62.89</v>
      </c>
      <c r="G50" s="7"/>
    </row>
    <row r="51" s="1" customFormat="1" spans="1:7">
      <c r="A51" s="11"/>
      <c r="B51" s="12"/>
      <c r="C51" s="7" t="s">
        <v>163</v>
      </c>
      <c r="D51" s="7" t="s">
        <v>164</v>
      </c>
      <c r="E51" s="7" t="s">
        <v>19</v>
      </c>
      <c r="F51" s="8">
        <f t="shared" si="0"/>
        <v>27.175</v>
      </c>
      <c r="G51" s="7" t="s">
        <v>20</v>
      </c>
    </row>
    <row r="52" s="1" customFormat="1" spans="1:7">
      <c r="A52" s="13" t="s">
        <v>165</v>
      </c>
      <c r="B52" s="14" t="s">
        <v>63</v>
      </c>
      <c r="C52" s="7" t="s">
        <v>166</v>
      </c>
      <c r="D52" s="7" t="s">
        <v>167</v>
      </c>
      <c r="E52" s="7" t="s">
        <v>168</v>
      </c>
      <c r="F52" s="8">
        <f t="shared" si="0"/>
        <v>72.45</v>
      </c>
      <c r="G52" s="7"/>
    </row>
    <row r="53" s="1" customFormat="1" spans="1:7">
      <c r="A53" s="13"/>
      <c r="B53" s="14"/>
      <c r="C53" s="7" t="s">
        <v>169</v>
      </c>
      <c r="D53" s="7" t="s">
        <v>170</v>
      </c>
      <c r="E53" s="7" t="s">
        <v>19</v>
      </c>
      <c r="F53" s="8">
        <f t="shared" si="0"/>
        <v>32</v>
      </c>
      <c r="G53" s="7" t="s">
        <v>20</v>
      </c>
    </row>
    <row r="54" s="1" customFormat="1" spans="1:7">
      <c r="A54" s="11"/>
      <c r="B54" s="12"/>
      <c r="C54" s="7" t="s">
        <v>171</v>
      </c>
      <c r="D54" s="7" t="s">
        <v>172</v>
      </c>
      <c r="E54" s="7" t="s">
        <v>19</v>
      </c>
      <c r="F54" s="8">
        <f t="shared" ref="F54:F103" si="1">D54/2+E54/2</f>
        <v>30.25</v>
      </c>
      <c r="G54" s="7" t="s">
        <v>20</v>
      </c>
    </row>
    <row r="55" s="1" customFormat="1" spans="1:7">
      <c r="A55" s="6" t="s">
        <v>173</v>
      </c>
      <c r="B55" s="7" t="s">
        <v>138</v>
      </c>
      <c r="C55" s="7" t="s">
        <v>174</v>
      </c>
      <c r="D55" s="7" t="s">
        <v>175</v>
      </c>
      <c r="E55" s="7" t="s">
        <v>176</v>
      </c>
      <c r="F55" s="8">
        <f t="shared" si="1"/>
        <v>68.125</v>
      </c>
      <c r="G55" s="7"/>
    </row>
    <row r="56" s="1" customFormat="1" spans="1:7">
      <c r="A56" s="6"/>
      <c r="B56" s="7"/>
      <c r="C56" s="7" t="s">
        <v>177</v>
      </c>
      <c r="D56" s="7" t="s">
        <v>178</v>
      </c>
      <c r="E56" s="7" t="s">
        <v>179</v>
      </c>
      <c r="F56" s="8">
        <f t="shared" si="1"/>
        <v>65.7</v>
      </c>
      <c r="G56" s="7"/>
    </row>
    <row r="57" s="1" customFormat="1" spans="1:7">
      <c r="A57" s="6"/>
      <c r="B57" s="7"/>
      <c r="C57" s="7" t="s">
        <v>180</v>
      </c>
      <c r="D57" s="7" t="s">
        <v>181</v>
      </c>
      <c r="E57" s="7" t="s">
        <v>182</v>
      </c>
      <c r="F57" s="8">
        <f t="shared" si="1"/>
        <v>65.35</v>
      </c>
      <c r="G57" s="7"/>
    </row>
    <row r="58" s="1" customFormat="1" ht="27" spans="1:7">
      <c r="A58" s="6" t="s">
        <v>173</v>
      </c>
      <c r="B58" s="7" t="s">
        <v>104</v>
      </c>
      <c r="C58" s="7" t="s">
        <v>183</v>
      </c>
      <c r="D58" s="7" t="s">
        <v>184</v>
      </c>
      <c r="E58" s="7" t="s">
        <v>185</v>
      </c>
      <c r="F58" s="8">
        <f t="shared" si="1"/>
        <v>57.11</v>
      </c>
      <c r="G58" s="7"/>
    </row>
    <row r="59" s="1" customFormat="1" ht="27" spans="1:7">
      <c r="A59" s="6" t="s">
        <v>173</v>
      </c>
      <c r="B59" s="7" t="s">
        <v>186</v>
      </c>
      <c r="C59" s="7" t="s">
        <v>187</v>
      </c>
      <c r="D59" s="7" t="s">
        <v>188</v>
      </c>
      <c r="E59" s="7" t="s">
        <v>189</v>
      </c>
      <c r="F59" s="8">
        <f t="shared" si="1"/>
        <v>55.95</v>
      </c>
      <c r="G59" s="7"/>
    </row>
    <row r="60" s="1" customFormat="1" spans="1:7">
      <c r="A60" s="6" t="s">
        <v>190</v>
      </c>
      <c r="B60" s="7" t="s">
        <v>63</v>
      </c>
      <c r="C60" s="7" t="s">
        <v>191</v>
      </c>
      <c r="D60" s="7" t="s">
        <v>192</v>
      </c>
      <c r="E60" s="7" t="s">
        <v>193</v>
      </c>
      <c r="F60" s="8">
        <f t="shared" si="1"/>
        <v>73.3</v>
      </c>
      <c r="G60" s="7"/>
    </row>
    <row r="61" s="1" customFormat="1" spans="1:7">
      <c r="A61" s="6"/>
      <c r="B61" s="7"/>
      <c r="C61" s="7" t="s">
        <v>194</v>
      </c>
      <c r="D61" s="7" t="s">
        <v>195</v>
      </c>
      <c r="E61" s="7" t="s">
        <v>196</v>
      </c>
      <c r="F61" s="8">
        <f t="shared" si="1"/>
        <v>72.6</v>
      </c>
      <c r="G61" s="7"/>
    </row>
    <row r="62" s="1" customFormat="1" spans="1:7">
      <c r="A62" s="6"/>
      <c r="B62" s="7"/>
      <c r="C62" s="7" t="s">
        <v>197</v>
      </c>
      <c r="D62" s="7" t="s">
        <v>198</v>
      </c>
      <c r="E62" s="7" t="s">
        <v>199</v>
      </c>
      <c r="F62" s="8">
        <f t="shared" si="1"/>
        <v>68.175</v>
      </c>
      <c r="G62" s="7"/>
    </row>
    <row r="63" s="1" customFormat="1" spans="1:7">
      <c r="A63" s="9" t="s">
        <v>200</v>
      </c>
      <c r="B63" s="10" t="s">
        <v>63</v>
      </c>
      <c r="C63" s="7" t="s">
        <v>201</v>
      </c>
      <c r="D63" s="7" t="s">
        <v>202</v>
      </c>
      <c r="E63" s="7" t="s">
        <v>203</v>
      </c>
      <c r="F63" s="8">
        <f t="shared" si="1"/>
        <v>70.4</v>
      </c>
      <c r="G63" s="7"/>
    </row>
    <row r="64" s="1" customFormat="1" spans="1:7">
      <c r="A64" s="13"/>
      <c r="B64" s="14"/>
      <c r="C64" s="7" t="s">
        <v>204</v>
      </c>
      <c r="D64" s="7" t="s">
        <v>205</v>
      </c>
      <c r="E64" s="7" t="s">
        <v>206</v>
      </c>
      <c r="F64" s="8">
        <f t="shared" si="1"/>
        <v>66.625</v>
      </c>
      <c r="G64" s="7"/>
    </row>
    <row r="65" s="1" customFormat="1" spans="1:7">
      <c r="A65" s="11"/>
      <c r="B65" s="12"/>
      <c r="C65" s="7" t="s">
        <v>207</v>
      </c>
      <c r="D65" s="7" t="s">
        <v>208</v>
      </c>
      <c r="E65" s="7" t="s">
        <v>209</v>
      </c>
      <c r="F65" s="8">
        <f t="shared" si="1"/>
        <v>66.45</v>
      </c>
      <c r="G65" s="7"/>
    </row>
    <row r="66" s="1" customFormat="1" spans="1:7">
      <c r="A66" s="6" t="s">
        <v>200</v>
      </c>
      <c r="B66" s="7" t="s">
        <v>99</v>
      </c>
      <c r="C66" s="7" t="s">
        <v>210</v>
      </c>
      <c r="D66" s="7" t="s">
        <v>211</v>
      </c>
      <c r="E66" s="7" t="s">
        <v>212</v>
      </c>
      <c r="F66" s="8">
        <f t="shared" si="1"/>
        <v>61.385</v>
      </c>
      <c r="G66" s="7"/>
    </row>
    <row r="67" s="1" customFormat="1" spans="1:7">
      <c r="A67" s="6"/>
      <c r="B67" s="7"/>
      <c r="C67" s="7" t="s">
        <v>213</v>
      </c>
      <c r="D67" s="7" t="s">
        <v>214</v>
      </c>
      <c r="E67" s="7" t="s">
        <v>19</v>
      </c>
      <c r="F67" s="8">
        <f t="shared" si="1"/>
        <v>23.375</v>
      </c>
      <c r="G67" s="7" t="s">
        <v>20</v>
      </c>
    </row>
    <row r="68" s="1" customFormat="1" spans="1:7">
      <c r="A68" s="6"/>
      <c r="B68" s="7"/>
      <c r="C68" s="7" t="s">
        <v>215</v>
      </c>
      <c r="D68" s="7" t="s">
        <v>216</v>
      </c>
      <c r="E68" s="7" t="s">
        <v>19</v>
      </c>
      <c r="F68" s="8">
        <f t="shared" si="1"/>
        <v>22.7</v>
      </c>
      <c r="G68" s="7" t="s">
        <v>20</v>
      </c>
    </row>
    <row r="69" s="1" customFormat="1" spans="1:7">
      <c r="A69" s="22" t="s">
        <v>217</v>
      </c>
      <c r="B69" s="17" t="s">
        <v>63</v>
      </c>
      <c r="C69" s="17" t="s">
        <v>218</v>
      </c>
      <c r="D69" s="17" t="s">
        <v>219</v>
      </c>
      <c r="E69" s="17" t="s">
        <v>220</v>
      </c>
      <c r="F69" s="23">
        <f t="shared" si="1"/>
        <v>69.345</v>
      </c>
      <c r="G69" s="17"/>
    </row>
    <row r="70" s="1" customFormat="1" spans="1:7">
      <c r="A70" s="22"/>
      <c r="B70" s="17"/>
      <c r="C70" s="17" t="s">
        <v>221</v>
      </c>
      <c r="D70" s="17" t="s">
        <v>222</v>
      </c>
      <c r="E70" s="17" t="s">
        <v>223</v>
      </c>
      <c r="F70" s="23">
        <f t="shared" si="1"/>
        <v>63.71</v>
      </c>
      <c r="G70" s="17"/>
    </row>
    <row r="71" s="1" customFormat="1" spans="1:7">
      <c r="A71" s="22"/>
      <c r="B71" s="17"/>
      <c r="C71" s="17" t="s">
        <v>224</v>
      </c>
      <c r="D71" s="17" t="s">
        <v>225</v>
      </c>
      <c r="E71" s="17" t="s">
        <v>19</v>
      </c>
      <c r="F71" s="23">
        <f t="shared" si="1"/>
        <v>27.3</v>
      </c>
      <c r="G71" s="17" t="s">
        <v>20</v>
      </c>
    </row>
    <row r="72" s="1" customFormat="1" spans="1:7">
      <c r="A72" s="22" t="s">
        <v>217</v>
      </c>
      <c r="B72" s="17" t="s">
        <v>138</v>
      </c>
      <c r="C72" s="17" t="s">
        <v>226</v>
      </c>
      <c r="D72" s="17" t="s">
        <v>227</v>
      </c>
      <c r="E72" s="17" t="s">
        <v>228</v>
      </c>
      <c r="F72" s="23">
        <f t="shared" si="1"/>
        <v>62.41</v>
      </c>
      <c r="G72" s="17"/>
    </row>
    <row r="73" s="2" customFormat="1" spans="1:7">
      <c r="A73" s="15" t="s">
        <v>229</v>
      </c>
      <c r="B73" s="16" t="s">
        <v>63</v>
      </c>
      <c r="C73" s="17" t="s">
        <v>230</v>
      </c>
      <c r="D73" s="17" t="s">
        <v>231</v>
      </c>
      <c r="E73" s="17" t="s">
        <v>232</v>
      </c>
      <c r="F73" s="23">
        <f t="shared" si="1"/>
        <v>74.67</v>
      </c>
      <c r="G73" s="17"/>
    </row>
    <row r="74" s="2" customFormat="1" spans="1:7">
      <c r="A74" s="18"/>
      <c r="B74" s="19"/>
      <c r="C74" s="17" t="s">
        <v>233</v>
      </c>
      <c r="D74" s="17" t="s">
        <v>178</v>
      </c>
      <c r="E74" s="17" t="s">
        <v>209</v>
      </c>
      <c r="F74" s="23">
        <f t="shared" si="1"/>
        <v>68.45</v>
      </c>
      <c r="G74" s="17"/>
    </row>
    <row r="75" s="2" customFormat="1" spans="1:7">
      <c r="A75" s="18"/>
      <c r="B75" s="19"/>
      <c r="C75" s="17" t="s">
        <v>234</v>
      </c>
      <c r="D75" s="17" t="s">
        <v>235</v>
      </c>
      <c r="E75" s="17" t="s">
        <v>236</v>
      </c>
      <c r="F75" s="23">
        <f t="shared" si="1"/>
        <v>66.925</v>
      </c>
      <c r="G75" s="24"/>
    </row>
    <row r="76" s="2" customFormat="1" spans="1:7">
      <c r="A76" s="18"/>
      <c r="B76" s="19"/>
      <c r="C76" s="17" t="s">
        <v>237</v>
      </c>
      <c r="D76" s="17" t="s">
        <v>238</v>
      </c>
      <c r="E76" s="17" t="s">
        <v>239</v>
      </c>
      <c r="F76" s="23">
        <f t="shared" si="1"/>
        <v>66.55</v>
      </c>
      <c r="G76" s="17"/>
    </row>
    <row r="77" s="2" customFormat="1" spans="1:7">
      <c r="A77" s="18"/>
      <c r="B77" s="19"/>
      <c r="C77" s="17" t="s">
        <v>240</v>
      </c>
      <c r="D77" s="17" t="s">
        <v>241</v>
      </c>
      <c r="E77" s="17" t="s">
        <v>242</v>
      </c>
      <c r="F77" s="23">
        <f t="shared" si="1"/>
        <v>65.3</v>
      </c>
      <c r="G77" s="17"/>
    </row>
    <row r="78" s="1" customFormat="1" spans="1:7">
      <c r="A78" s="20"/>
      <c r="B78" s="21"/>
      <c r="C78" s="17" t="s">
        <v>243</v>
      </c>
      <c r="D78" s="17" t="s">
        <v>244</v>
      </c>
      <c r="E78" s="17" t="s">
        <v>19</v>
      </c>
      <c r="F78" s="23">
        <f t="shared" si="1"/>
        <v>29.075</v>
      </c>
      <c r="G78" s="17" t="s">
        <v>20</v>
      </c>
    </row>
    <row r="79" s="1" customFormat="1" spans="1:7">
      <c r="A79" s="22" t="s">
        <v>229</v>
      </c>
      <c r="B79" s="17" t="s">
        <v>138</v>
      </c>
      <c r="C79" s="17" t="s">
        <v>245</v>
      </c>
      <c r="D79" s="17" t="s">
        <v>246</v>
      </c>
      <c r="E79" s="17" t="s">
        <v>247</v>
      </c>
      <c r="F79" s="23">
        <f t="shared" si="1"/>
        <v>62.35</v>
      </c>
      <c r="G79" s="17"/>
    </row>
    <row r="80" s="1" customFormat="1" spans="1:7">
      <c r="A80" s="22"/>
      <c r="B80" s="17"/>
      <c r="C80" s="17" t="s">
        <v>248</v>
      </c>
      <c r="D80" s="17" t="s">
        <v>249</v>
      </c>
      <c r="E80" s="17" t="s">
        <v>250</v>
      </c>
      <c r="F80" s="23">
        <f t="shared" si="1"/>
        <v>60.95</v>
      </c>
      <c r="G80" s="17"/>
    </row>
    <row r="81" s="1" customFormat="1" spans="1:7">
      <c r="A81" s="22"/>
      <c r="B81" s="17"/>
      <c r="C81" s="17" t="s">
        <v>251</v>
      </c>
      <c r="D81" s="17" t="s">
        <v>252</v>
      </c>
      <c r="E81" s="17" t="s">
        <v>253</v>
      </c>
      <c r="F81" s="23">
        <f t="shared" si="1"/>
        <v>57.22</v>
      </c>
      <c r="G81" s="17"/>
    </row>
    <row r="82" s="1" customFormat="1" spans="1:7">
      <c r="A82" s="22" t="s">
        <v>229</v>
      </c>
      <c r="B82" s="17" t="s">
        <v>254</v>
      </c>
      <c r="C82" s="17" t="s">
        <v>255</v>
      </c>
      <c r="D82" s="17" t="s">
        <v>256</v>
      </c>
      <c r="E82" s="17" t="s">
        <v>257</v>
      </c>
      <c r="F82" s="23">
        <f t="shared" si="1"/>
        <v>56.96</v>
      </c>
      <c r="G82" s="17"/>
    </row>
    <row r="83" s="1" customFormat="1" spans="1:7">
      <c r="A83" s="22"/>
      <c r="B83" s="17"/>
      <c r="C83" s="17" t="s">
        <v>258</v>
      </c>
      <c r="D83" s="17" t="s">
        <v>124</v>
      </c>
      <c r="E83" s="17" t="s">
        <v>259</v>
      </c>
      <c r="F83" s="23">
        <f t="shared" si="1"/>
        <v>54.02</v>
      </c>
      <c r="G83" s="17"/>
    </row>
    <row r="84" s="1" customFormat="1" spans="1:7">
      <c r="A84" s="22"/>
      <c r="B84" s="17"/>
      <c r="C84" s="17" t="s">
        <v>260</v>
      </c>
      <c r="D84" s="17" t="s">
        <v>261</v>
      </c>
      <c r="E84" s="17" t="s">
        <v>262</v>
      </c>
      <c r="F84" s="23">
        <f t="shared" si="1"/>
        <v>51.9</v>
      </c>
      <c r="G84" s="17"/>
    </row>
    <row r="85" s="1" customFormat="1" spans="1:7">
      <c r="A85" s="22" t="s">
        <v>229</v>
      </c>
      <c r="B85" s="17" t="s">
        <v>263</v>
      </c>
      <c r="C85" s="17" t="s">
        <v>264</v>
      </c>
      <c r="D85" s="17" t="s">
        <v>265</v>
      </c>
      <c r="E85" s="17" t="s">
        <v>266</v>
      </c>
      <c r="F85" s="23">
        <f t="shared" si="1"/>
        <v>56.07</v>
      </c>
      <c r="G85" s="17"/>
    </row>
    <row r="86" s="1" customFormat="1" spans="1:7">
      <c r="A86" s="22" t="s">
        <v>267</v>
      </c>
      <c r="B86" s="17" t="s">
        <v>63</v>
      </c>
      <c r="C86" s="17" t="s">
        <v>268</v>
      </c>
      <c r="D86" s="17" t="s">
        <v>269</v>
      </c>
      <c r="E86" s="17" t="s">
        <v>53</v>
      </c>
      <c r="F86" s="23">
        <f t="shared" si="1"/>
        <v>72.325</v>
      </c>
      <c r="G86" s="17"/>
    </row>
    <row r="87" s="1" customFormat="1" spans="1:7">
      <c r="A87" s="22"/>
      <c r="B87" s="17"/>
      <c r="C87" s="17" t="s">
        <v>270</v>
      </c>
      <c r="D87" s="17" t="s">
        <v>244</v>
      </c>
      <c r="E87" s="17" t="s">
        <v>19</v>
      </c>
      <c r="F87" s="23">
        <f t="shared" si="1"/>
        <v>29.075</v>
      </c>
      <c r="G87" s="17" t="s">
        <v>20</v>
      </c>
    </row>
    <row r="88" s="1" customFormat="1" spans="1:7">
      <c r="A88" s="22"/>
      <c r="B88" s="17"/>
      <c r="C88" s="17" t="s">
        <v>271</v>
      </c>
      <c r="D88" s="17" t="s">
        <v>272</v>
      </c>
      <c r="E88" s="17" t="s">
        <v>19</v>
      </c>
      <c r="F88" s="23">
        <f t="shared" si="1"/>
        <v>28.35</v>
      </c>
      <c r="G88" s="17" t="s">
        <v>20</v>
      </c>
    </row>
    <row r="89" s="1" customFormat="1" spans="1:7">
      <c r="A89" s="22" t="s">
        <v>267</v>
      </c>
      <c r="B89" s="17" t="s">
        <v>254</v>
      </c>
      <c r="C89" s="17" t="s">
        <v>273</v>
      </c>
      <c r="D89" s="17" t="s">
        <v>274</v>
      </c>
      <c r="E89" s="17" t="s">
        <v>275</v>
      </c>
      <c r="F89" s="23">
        <f t="shared" si="1"/>
        <v>67.375</v>
      </c>
      <c r="G89" s="17"/>
    </row>
    <row r="90" s="1" customFormat="1" spans="1:7">
      <c r="A90" s="22"/>
      <c r="B90" s="17"/>
      <c r="C90" s="17" t="s">
        <v>276</v>
      </c>
      <c r="D90" s="17" t="s">
        <v>18</v>
      </c>
      <c r="E90" s="17" t="s">
        <v>277</v>
      </c>
      <c r="F90" s="23">
        <f t="shared" si="1"/>
        <v>49.585</v>
      </c>
      <c r="G90" s="17"/>
    </row>
    <row r="91" s="1" customFormat="1" spans="1:7">
      <c r="A91" s="22"/>
      <c r="B91" s="17"/>
      <c r="C91" s="17" t="s">
        <v>278</v>
      </c>
      <c r="D91" s="17" t="s">
        <v>279</v>
      </c>
      <c r="E91" s="17" t="s">
        <v>19</v>
      </c>
      <c r="F91" s="23">
        <f t="shared" si="1"/>
        <v>19.175</v>
      </c>
      <c r="G91" s="17" t="s">
        <v>20</v>
      </c>
    </row>
    <row r="92" s="1" customFormat="1" spans="1:7">
      <c r="A92" s="15" t="s">
        <v>280</v>
      </c>
      <c r="B92" s="16" t="s">
        <v>156</v>
      </c>
      <c r="C92" s="17" t="s">
        <v>281</v>
      </c>
      <c r="D92" s="17" t="s">
        <v>282</v>
      </c>
      <c r="E92" s="17" t="s">
        <v>283</v>
      </c>
      <c r="F92" s="23">
        <f t="shared" si="1"/>
        <v>59.305</v>
      </c>
      <c r="G92" s="17"/>
    </row>
    <row r="93" s="1" customFormat="1" spans="1:7">
      <c r="A93" s="18"/>
      <c r="B93" s="19"/>
      <c r="C93" s="17" t="s">
        <v>284</v>
      </c>
      <c r="D93" s="17" t="s">
        <v>285</v>
      </c>
      <c r="E93" s="17" t="s">
        <v>286</v>
      </c>
      <c r="F93" s="23">
        <f t="shared" si="1"/>
        <v>58.9</v>
      </c>
      <c r="G93" s="17"/>
    </row>
    <row r="94" s="1" customFormat="1" spans="1:7">
      <c r="A94" s="20"/>
      <c r="B94" s="21"/>
      <c r="C94" s="17" t="s">
        <v>287</v>
      </c>
      <c r="D94" s="17" t="s">
        <v>279</v>
      </c>
      <c r="E94" s="17" t="s">
        <v>288</v>
      </c>
      <c r="F94" s="23">
        <f t="shared" si="1"/>
        <v>54.605</v>
      </c>
      <c r="G94" s="17"/>
    </row>
    <row r="95" s="1" customFormat="1" spans="1:7">
      <c r="A95" s="18" t="s">
        <v>289</v>
      </c>
      <c r="B95" s="19" t="s">
        <v>254</v>
      </c>
      <c r="C95" s="17" t="s">
        <v>290</v>
      </c>
      <c r="D95" s="17" t="s">
        <v>291</v>
      </c>
      <c r="E95" s="17" t="s">
        <v>196</v>
      </c>
      <c r="F95" s="23">
        <f t="shared" si="1"/>
        <v>63.15</v>
      </c>
      <c r="G95" s="17"/>
    </row>
    <row r="96" s="1" customFormat="1" spans="1:7">
      <c r="A96" s="18"/>
      <c r="B96" s="19"/>
      <c r="C96" s="17" t="s">
        <v>292</v>
      </c>
      <c r="D96" s="17" t="s">
        <v>155</v>
      </c>
      <c r="E96" s="17" t="s">
        <v>293</v>
      </c>
      <c r="F96" s="23">
        <f t="shared" si="1"/>
        <v>59.37</v>
      </c>
      <c r="G96" s="17"/>
    </row>
    <row r="97" s="1" customFormat="1" spans="1:7">
      <c r="A97" s="20"/>
      <c r="B97" s="21"/>
      <c r="C97" s="17" t="s">
        <v>294</v>
      </c>
      <c r="D97" s="17" t="s">
        <v>295</v>
      </c>
      <c r="E97" s="17" t="s">
        <v>19</v>
      </c>
      <c r="F97" s="23">
        <f t="shared" si="1"/>
        <v>23.475</v>
      </c>
      <c r="G97" s="17" t="s">
        <v>20</v>
      </c>
    </row>
    <row r="98" s="1" customFormat="1" spans="1:7">
      <c r="A98" s="18" t="s">
        <v>289</v>
      </c>
      <c r="B98" s="19" t="s">
        <v>63</v>
      </c>
      <c r="C98" s="17" t="s">
        <v>296</v>
      </c>
      <c r="D98" s="17" t="s">
        <v>297</v>
      </c>
      <c r="E98" s="17" t="s">
        <v>298</v>
      </c>
      <c r="F98" s="23">
        <f t="shared" si="1"/>
        <v>71.525</v>
      </c>
      <c r="G98" s="17"/>
    </row>
    <row r="99" s="1" customFormat="1" spans="1:7">
      <c r="A99" s="18"/>
      <c r="B99" s="19"/>
      <c r="C99" s="17" t="s">
        <v>299</v>
      </c>
      <c r="D99" s="17" t="s">
        <v>300</v>
      </c>
      <c r="E99" s="17" t="s">
        <v>301</v>
      </c>
      <c r="F99" s="23">
        <f t="shared" si="1"/>
        <v>69.87</v>
      </c>
      <c r="G99" s="17"/>
    </row>
    <row r="100" s="2" customFormat="1" spans="1:7">
      <c r="A100" s="18"/>
      <c r="B100" s="19"/>
      <c r="C100" s="17" t="s">
        <v>302</v>
      </c>
      <c r="D100" s="17" t="s">
        <v>303</v>
      </c>
      <c r="E100" s="17" t="s">
        <v>19</v>
      </c>
      <c r="F100" s="23">
        <f t="shared" si="1"/>
        <v>30.275</v>
      </c>
      <c r="G100" s="17" t="s">
        <v>20</v>
      </c>
    </row>
    <row r="101" s="1" customFormat="1" spans="1:7">
      <c r="A101" s="22" t="s">
        <v>304</v>
      </c>
      <c r="B101" s="17" t="s">
        <v>63</v>
      </c>
      <c r="C101" s="17" t="s">
        <v>305</v>
      </c>
      <c r="D101" s="17" t="s">
        <v>306</v>
      </c>
      <c r="E101" s="17" t="s">
        <v>307</v>
      </c>
      <c r="F101" s="23">
        <f t="shared" si="1"/>
        <v>73.25</v>
      </c>
      <c r="G101" s="17"/>
    </row>
    <row r="102" s="1" customFormat="1" spans="1:7">
      <c r="A102" s="22"/>
      <c r="B102" s="17"/>
      <c r="C102" s="25">
        <v>2023072609</v>
      </c>
      <c r="D102" s="25">
        <v>60.75</v>
      </c>
      <c r="E102" s="25">
        <v>79.42</v>
      </c>
      <c r="F102" s="23">
        <f t="shared" si="1"/>
        <v>70.085</v>
      </c>
      <c r="G102" s="17"/>
    </row>
    <row r="103" s="1" customFormat="1" spans="1:7">
      <c r="A103" s="22"/>
      <c r="B103" s="17"/>
      <c r="C103" s="17" t="s">
        <v>308</v>
      </c>
      <c r="D103" s="17" t="s">
        <v>309</v>
      </c>
      <c r="E103" s="17" t="s">
        <v>310</v>
      </c>
      <c r="F103" s="23">
        <f t="shared" si="1"/>
        <v>68.195</v>
      </c>
      <c r="G103" s="17"/>
    </row>
    <row r="104" spans="1:7">
      <c r="A104" s="15" t="s">
        <v>311</v>
      </c>
      <c r="B104" s="17" t="s">
        <v>312</v>
      </c>
      <c r="C104" s="17" t="s">
        <v>313</v>
      </c>
      <c r="D104" s="25"/>
      <c r="E104" s="25">
        <v>83.17</v>
      </c>
      <c r="F104" s="25">
        <v>83.17</v>
      </c>
      <c r="G104" s="25"/>
    </row>
    <row r="105" spans="1:7">
      <c r="A105" s="18"/>
      <c r="B105" s="17" t="s">
        <v>314</v>
      </c>
      <c r="C105" s="17" t="s">
        <v>315</v>
      </c>
      <c r="D105" s="25"/>
      <c r="E105" s="25">
        <v>0</v>
      </c>
      <c r="F105" s="25">
        <v>0</v>
      </c>
      <c r="G105" s="25" t="s">
        <v>20</v>
      </c>
    </row>
    <row r="106" spans="1:7">
      <c r="A106" s="18"/>
      <c r="B106" s="16" t="s">
        <v>316</v>
      </c>
      <c r="C106" s="17" t="s">
        <v>317</v>
      </c>
      <c r="D106" s="25"/>
      <c r="E106" s="25">
        <v>80.75</v>
      </c>
      <c r="F106" s="25">
        <v>80.75</v>
      </c>
      <c r="G106" s="25"/>
    </row>
    <row r="107" spans="1:7">
      <c r="A107" s="18"/>
      <c r="B107" s="21"/>
      <c r="C107" s="17" t="s">
        <v>318</v>
      </c>
      <c r="D107" s="25"/>
      <c r="E107" s="25">
        <v>79.35</v>
      </c>
      <c r="F107" s="25">
        <v>79.35</v>
      </c>
      <c r="G107" s="25"/>
    </row>
    <row r="108" spans="1:7">
      <c r="A108" s="18"/>
      <c r="B108" s="16" t="s">
        <v>319</v>
      </c>
      <c r="C108" s="17" t="s">
        <v>320</v>
      </c>
      <c r="D108" s="25"/>
      <c r="E108" s="25">
        <v>77.41</v>
      </c>
      <c r="F108" s="25">
        <v>77.41</v>
      </c>
      <c r="G108" s="25"/>
    </row>
    <row r="109" spans="1:7">
      <c r="A109" s="18"/>
      <c r="B109" s="21"/>
      <c r="C109" s="26" t="s">
        <v>321</v>
      </c>
      <c r="D109" s="25"/>
      <c r="E109" s="25">
        <v>0</v>
      </c>
      <c r="F109" s="25">
        <v>0</v>
      </c>
      <c r="G109" s="25" t="s">
        <v>20</v>
      </c>
    </row>
    <row r="110" spans="1:7">
      <c r="A110" s="18"/>
      <c r="B110" s="16" t="s">
        <v>322</v>
      </c>
      <c r="C110" s="17" t="s">
        <v>323</v>
      </c>
      <c r="D110" s="25"/>
      <c r="E110" s="27">
        <v>80.1</v>
      </c>
      <c r="F110" s="27">
        <v>80.1</v>
      </c>
      <c r="G110" s="25"/>
    </row>
    <row r="111" spans="1:7">
      <c r="A111" s="18"/>
      <c r="B111" s="19"/>
      <c r="C111" s="17" t="s">
        <v>324</v>
      </c>
      <c r="D111" s="25"/>
      <c r="E111" s="25">
        <v>78.74</v>
      </c>
      <c r="F111" s="25">
        <v>78.74</v>
      </c>
      <c r="G111" s="25"/>
    </row>
    <row r="112" spans="1:7">
      <c r="A112" s="18"/>
      <c r="B112" s="21"/>
      <c r="C112" s="17" t="s">
        <v>325</v>
      </c>
      <c r="D112" s="25"/>
      <c r="E112" s="25">
        <v>0</v>
      </c>
      <c r="F112" s="25">
        <v>0</v>
      </c>
      <c r="G112" s="25" t="s">
        <v>20</v>
      </c>
    </row>
    <row r="113" spans="1:7">
      <c r="A113" s="18"/>
      <c r="B113" s="7" t="s">
        <v>326</v>
      </c>
      <c r="C113" s="7" t="s">
        <v>327</v>
      </c>
      <c r="D113" s="28"/>
      <c r="E113" s="28">
        <v>77.24</v>
      </c>
      <c r="F113" s="28">
        <v>77.24</v>
      </c>
      <c r="G113" s="28"/>
    </row>
    <row r="114" spans="1:7">
      <c r="A114" s="18"/>
      <c r="B114" s="7" t="s">
        <v>328</v>
      </c>
      <c r="C114" s="7" t="s">
        <v>329</v>
      </c>
      <c r="D114" s="28"/>
      <c r="E114" s="28">
        <v>77.57</v>
      </c>
      <c r="F114" s="28">
        <v>77.57</v>
      </c>
      <c r="G114" s="28"/>
    </row>
    <row r="115" spans="1:7">
      <c r="A115" s="18"/>
      <c r="B115" s="7" t="s">
        <v>330</v>
      </c>
      <c r="C115" s="7" t="s">
        <v>331</v>
      </c>
      <c r="D115" s="28"/>
      <c r="E115" s="29">
        <v>79.1</v>
      </c>
      <c r="F115" s="29">
        <v>79.1</v>
      </c>
      <c r="G115" s="28"/>
    </row>
    <row r="116" spans="1:7">
      <c r="A116" s="18"/>
      <c r="B116" s="7" t="s">
        <v>332</v>
      </c>
      <c r="C116" s="7" t="s">
        <v>333</v>
      </c>
      <c r="D116" s="28"/>
      <c r="E116" s="28">
        <v>80.12</v>
      </c>
      <c r="F116" s="28">
        <v>80.12</v>
      </c>
      <c r="G116" s="28"/>
    </row>
    <row r="117" spans="1:7">
      <c r="A117" s="20"/>
      <c r="B117" s="7" t="s">
        <v>334</v>
      </c>
      <c r="C117" s="7" t="s">
        <v>335</v>
      </c>
      <c r="D117" s="28"/>
      <c r="E117" s="28">
        <v>77.97</v>
      </c>
      <c r="F117" s="28">
        <v>77.97</v>
      </c>
      <c r="G117" s="28"/>
    </row>
  </sheetData>
  <mergeCells count="61">
    <mergeCell ref="A2:G2"/>
    <mergeCell ref="A4:A6"/>
    <mergeCell ref="A7:A9"/>
    <mergeCell ref="A10:A13"/>
    <mergeCell ref="A14:A15"/>
    <mergeCell ref="A17:A19"/>
    <mergeCell ref="A20:A25"/>
    <mergeCell ref="A26:A31"/>
    <mergeCell ref="A34:A35"/>
    <mergeCell ref="A37:A40"/>
    <mergeCell ref="A41:A42"/>
    <mergeCell ref="A43:A45"/>
    <mergeCell ref="A46:A48"/>
    <mergeCell ref="A49:A51"/>
    <mergeCell ref="A52:A54"/>
    <mergeCell ref="A55:A57"/>
    <mergeCell ref="A60:A62"/>
    <mergeCell ref="A63:A65"/>
    <mergeCell ref="A66:A68"/>
    <mergeCell ref="A69:A71"/>
    <mergeCell ref="A73:A78"/>
    <mergeCell ref="A79:A81"/>
    <mergeCell ref="A82:A84"/>
    <mergeCell ref="A86:A88"/>
    <mergeCell ref="A89:A91"/>
    <mergeCell ref="A92:A94"/>
    <mergeCell ref="A95:A97"/>
    <mergeCell ref="A98:A100"/>
    <mergeCell ref="A101:A103"/>
    <mergeCell ref="A104:A117"/>
    <mergeCell ref="B4:B6"/>
    <mergeCell ref="B7:B9"/>
    <mergeCell ref="B10:B13"/>
    <mergeCell ref="B14:B15"/>
    <mergeCell ref="B17:B19"/>
    <mergeCell ref="B20:B25"/>
    <mergeCell ref="B26:B31"/>
    <mergeCell ref="B34:B35"/>
    <mergeCell ref="B37:B40"/>
    <mergeCell ref="B41:B42"/>
    <mergeCell ref="B43:B45"/>
    <mergeCell ref="B46:B48"/>
    <mergeCell ref="B49:B51"/>
    <mergeCell ref="B52:B54"/>
    <mergeCell ref="B55:B57"/>
    <mergeCell ref="B60:B62"/>
    <mergeCell ref="B63:B65"/>
    <mergeCell ref="B66:B68"/>
    <mergeCell ref="B69:B71"/>
    <mergeCell ref="B73:B78"/>
    <mergeCell ref="B79:B81"/>
    <mergeCell ref="B82:B84"/>
    <mergeCell ref="B86:B88"/>
    <mergeCell ref="B89:B91"/>
    <mergeCell ref="B92:B94"/>
    <mergeCell ref="B95:B97"/>
    <mergeCell ref="B98:B100"/>
    <mergeCell ref="B101:B103"/>
    <mergeCell ref="B106:B107"/>
    <mergeCell ref="B108:B109"/>
    <mergeCell ref="B110:B112"/>
  </mergeCells>
  <pageMargins left="0.75" right="0.75" top="1" bottom="1" header="0.5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邵洪秀</cp:lastModifiedBy>
  <dcterms:created xsi:type="dcterms:W3CDTF">2023-07-18T07:04:00Z</dcterms:created>
  <dcterms:modified xsi:type="dcterms:W3CDTF">2023-08-07T02:48:00Z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0ACA6C955CDA4FE4943E66D8AC5AD7B6_13</vt:lpwstr>
  </property>
</Properties>
</file>